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"/>
    </mc:Choice>
  </mc:AlternateContent>
  <xr:revisionPtr revIDLastSave="0" documentId="8_{D2A5941F-4477-4479-9CFD-483C41BD4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C16" i="1"/>
  <c r="F16" i="1"/>
  <c r="K16" i="1"/>
  <c r="J16" i="1" l="1"/>
  <c r="G16" i="1"/>
</calcChain>
</file>

<file path=xl/sharedStrings.xml><?xml version="1.0" encoding="utf-8"?>
<sst xmlns="http://schemas.openxmlformats.org/spreadsheetml/2006/main" count="43" uniqueCount="27">
  <si>
    <t>MESE</t>
  </si>
  <si>
    <t xml:space="preserve">KM </t>
  </si>
  <si>
    <t>mese</t>
  </si>
  <si>
    <t>km corsie indisponibili con 1 corsia occupata</t>
  </si>
  <si>
    <t>km corsie indisponibili con 2 corsie occupate</t>
  </si>
  <si>
    <t>gg. efettivi lavorati/ presenza cantiere</t>
  </si>
  <si>
    <t>TOTALE</t>
  </si>
  <si>
    <r>
      <t xml:space="preserve">km corsie </t>
    </r>
    <r>
      <rPr>
        <b/>
        <u/>
        <sz val="11"/>
        <color rgb="FFFF0000"/>
        <rFont val="Arial"/>
        <family val="2"/>
      </rPr>
      <t>indisponibili</t>
    </r>
  </si>
  <si>
    <t>TOTALE KM. CORSIE INDISPONIBILI X GIORNI EFFETTIVI LAVORATI</t>
  </si>
  <si>
    <t>km corsie indisponibili con 2 corsie occupate X gg. effettivi lavorati</t>
  </si>
  <si>
    <t>km corsie indisponibili con 1 corsia occupata X gg. effettivi lavorati</t>
  </si>
  <si>
    <r>
      <t xml:space="preserve">TOTALE KM. CORSIE </t>
    </r>
    <r>
      <rPr>
        <b/>
        <u/>
        <sz val="11"/>
        <color rgb="FF00B050"/>
        <rFont val="Arial"/>
        <family val="2"/>
      </rPr>
      <t>INDISPONIBILI</t>
    </r>
    <r>
      <rPr>
        <b/>
        <sz val="11"/>
        <color rgb="FF00B050"/>
        <rFont val="Arial"/>
        <family val="2"/>
      </rPr>
      <t xml:space="preserve"> X GIORNI EFFETTIVI LAVORATI</t>
    </r>
  </si>
  <si>
    <t>gg. effettivi lavorati/ presenza cantiere</t>
  </si>
  <si>
    <t>CANTIERI 2025 - ESTENSIONE CORSIE INDISPONIBILI</t>
  </si>
  <si>
    <t>CANTIERI DI LAVORO 2025- ESTENSIONE</t>
  </si>
  <si>
    <t>gennaio-25</t>
  </si>
  <si>
    <t>febbraio-25</t>
  </si>
  <si>
    <t>marzo-25</t>
  </si>
  <si>
    <t>aprile-25</t>
  </si>
  <si>
    <t>maggio-25</t>
  </si>
  <si>
    <t>giugno-25</t>
  </si>
  <si>
    <t>luglio-25</t>
  </si>
  <si>
    <t>agosto-25</t>
  </si>
  <si>
    <t>settembre-25</t>
  </si>
  <si>
    <t>ottobre-25</t>
  </si>
  <si>
    <t>novembre-25</t>
  </si>
  <si>
    <t>dicembre-25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</si>
</sst>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rgb="FFFF0000"/>
      <name val="Arial"/>
      <family val="2"/>
    </font>
    <font>
      <b/>
      <sz val="13"/>
      <color theme="8" tint="-0.249977111117893"/>
      <name val="Arial"/>
      <family val="2"/>
    </font>
    <font>
      <b/>
      <sz val="13"/>
      <color theme="1"/>
      <name val="Arial"/>
      <family val="2"/>
    </font>
    <font>
      <b/>
      <sz val="13"/>
      <color rgb="FF00B050"/>
      <name val="Arial"/>
      <family val="2"/>
    </font>
    <font>
      <b/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rgb="FFFF0000"/>
      <name val="Calibri"/>
      <family val="2"/>
      <scheme val="minor"/>
    </font>
    <font>
      <b/>
      <u/>
      <sz val="11"/>
      <color rgb="FF00B050"/>
      <name val="Arial"/>
      <family val="2"/>
    </font>
    <font>
      <b/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9" fillId="0" borderId="0" xfId="0" applyFont="1"/>
    <xf numFmtId="0" fontId="12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4" fillId="2" borderId="1" xfId="0" applyFont="1" applyFill="1" applyBorder="1"/>
    <xf numFmtId="0" fontId="14" fillId="2" borderId="9" xfId="0" applyFont="1" applyFill="1" applyBorder="1" applyAlignment="1">
      <alignment horizontal="center" wrapText="1"/>
    </xf>
    <xf numFmtId="0" fontId="12" fillId="2" borderId="1" xfId="0" applyFont="1" applyFill="1" applyBorder="1"/>
    <xf numFmtId="164" fontId="15" fillId="2" borderId="5" xfId="0" applyNumberFormat="1" applyFont="1" applyFill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13" fillId="3" borderId="10" xfId="0" applyNumberFormat="1" applyFont="1" applyFill="1" applyBorder="1" applyAlignment="1">
      <alignment horizontal="center"/>
    </xf>
    <xf numFmtId="164" fontId="13" fillId="3" borderId="3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2" fillId="0" borderId="0" xfId="0" applyFont="1"/>
    <xf numFmtId="49" fontId="8" fillId="0" borderId="1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1"/>
  <sheetViews>
    <sheetView showGridLines="0" tabSelected="1" workbookViewId="0">
      <selection activeCell="M16" sqref="M16"/>
    </sheetView>
  </sheetViews>
  <sheetFormatPr defaultRowHeight="15" x14ac:dyDescent="0.25"/>
  <cols>
    <col min="2" max="2" width="16.42578125" bestFit="1" customWidth="1"/>
    <col min="3" max="3" width="12" customWidth="1"/>
    <col min="5" max="5" width="15" bestFit="1" customWidth="1"/>
    <col min="6" max="6" width="15" customWidth="1"/>
    <col min="7" max="7" width="14.85546875" customWidth="1"/>
    <col min="8" max="8" width="14.85546875" style="2" customWidth="1"/>
    <col min="9" max="9" width="20.28515625" style="1" customWidth="1"/>
    <col min="10" max="10" width="14.85546875" customWidth="1"/>
    <col min="11" max="11" width="16.42578125" bestFit="1" customWidth="1"/>
  </cols>
  <sheetData>
    <row r="2" spans="2:16" ht="38.25" customHeight="1" thickBot="1" x14ac:dyDescent="0.35">
      <c r="B2" s="38" t="s">
        <v>14</v>
      </c>
      <c r="C2" s="38"/>
      <c r="F2" s="43" t="s">
        <v>13</v>
      </c>
      <c r="G2" s="43"/>
      <c r="H2" s="43"/>
      <c r="I2" s="43"/>
      <c r="J2" s="43"/>
    </row>
    <row r="3" spans="2:16" ht="90.75" thickBot="1" x14ac:dyDescent="0.3">
      <c r="B3" s="12" t="s">
        <v>0</v>
      </c>
      <c r="C3" s="12" t="s">
        <v>1</v>
      </c>
      <c r="E3" s="3" t="s">
        <v>2</v>
      </c>
      <c r="F3" s="4" t="s">
        <v>3</v>
      </c>
      <c r="G3" s="5" t="s">
        <v>4</v>
      </c>
      <c r="H3" s="6" t="s">
        <v>5</v>
      </c>
      <c r="I3" s="25" t="s">
        <v>8</v>
      </c>
      <c r="J3" s="4" t="s">
        <v>10</v>
      </c>
      <c r="K3" s="7" t="s">
        <v>9</v>
      </c>
    </row>
    <row r="4" spans="2:16" ht="17.25" x14ac:dyDescent="0.3">
      <c r="B4" s="31" t="s">
        <v>15</v>
      </c>
      <c r="C4" s="36">
        <v>784</v>
      </c>
      <c r="D4" s="9"/>
      <c r="E4" s="31" t="s">
        <v>15</v>
      </c>
      <c r="F4" s="34">
        <v>70</v>
      </c>
      <c r="G4" s="35">
        <v>784</v>
      </c>
      <c r="H4" s="10">
        <v>31</v>
      </c>
      <c r="I4" s="26">
        <v>26474</v>
      </c>
      <c r="J4" s="13">
        <v>2170</v>
      </c>
      <c r="K4" s="14">
        <v>24304</v>
      </c>
      <c r="M4" s="8"/>
    </row>
    <row r="5" spans="2:16" ht="17.25" x14ac:dyDescent="0.3">
      <c r="B5" s="31" t="s">
        <v>16</v>
      </c>
      <c r="C5" s="36">
        <v>1254.5999999999999</v>
      </c>
      <c r="D5" s="9"/>
      <c r="E5" s="31" t="s">
        <v>16</v>
      </c>
      <c r="F5" s="34">
        <v>111.093</v>
      </c>
      <c r="G5" s="35">
        <v>1254.5999999999999</v>
      </c>
      <c r="H5" s="10">
        <v>28</v>
      </c>
      <c r="I5" s="26">
        <v>38239.32</v>
      </c>
      <c r="J5" s="13">
        <v>3110.52</v>
      </c>
      <c r="K5" s="14">
        <v>35128.800000000003</v>
      </c>
      <c r="M5" s="8"/>
      <c r="P5" s="8"/>
    </row>
    <row r="6" spans="2:16" ht="17.25" x14ac:dyDescent="0.3">
      <c r="B6" s="31" t="s">
        <v>17</v>
      </c>
      <c r="C6" s="36">
        <v>1576.3</v>
      </c>
      <c r="D6" s="9"/>
      <c r="E6" s="31" t="s">
        <v>17</v>
      </c>
      <c r="F6" s="34">
        <v>92.006</v>
      </c>
      <c r="G6" s="35">
        <v>1576.3</v>
      </c>
      <c r="H6" s="11">
        <v>31</v>
      </c>
      <c r="I6" s="26">
        <v>51717.61</v>
      </c>
      <c r="J6" s="13">
        <v>2852.31</v>
      </c>
      <c r="K6" s="14">
        <v>48865.3</v>
      </c>
      <c r="M6" s="8"/>
    </row>
    <row r="7" spans="2:16" ht="17.25" x14ac:dyDescent="0.3">
      <c r="B7" s="31" t="s">
        <v>18</v>
      </c>
      <c r="C7" s="36">
        <v>893.7</v>
      </c>
      <c r="D7" s="9"/>
      <c r="E7" s="31" t="s">
        <v>18</v>
      </c>
      <c r="F7" s="34">
        <v>136.68</v>
      </c>
      <c r="G7" s="35">
        <v>893.7</v>
      </c>
      <c r="H7" s="11">
        <v>30</v>
      </c>
      <c r="I7" s="26">
        <v>30911.4</v>
      </c>
      <c r="J7" s="13">
        <v>4100.3999999999996</v>
      </c>
      <c r="K7" s="14">
        <v>26811</v>
      </c>
      <c r="M7" s="8"/>
    </row>
    <row r="8" spans="2:16" ht="17.25" x14ac:dyDescent="0.3">
      <c r="B8" s="31" t="s">
        <v>19</v>
      </c>
      <c r="C8" s="36">
        <v>1238.7</v>
      </c>
      <c r="D8" s="9"/>
      <c r="E8" s="31" t="s">
        <v>19</v>
      </c>
      <c r="F8" s="34">
        <v>133.15899999999999</v>
      </c>
      <c r="G8" s="35">
        <v>1238.7</v>
      </c>
      <c r="H8" s="11">
        <v>31</v>
      </c>
      <c r="I8" s="26">
        <v>42527.629000000001</v>
      </c>
      <c r="J8" s="13">
        <v>4127.9290000000001</v>
      </c>
      <c r="K8" s="14">
        <v>38399.699999999997</v>
      </c>
      <c r="M8" s="8"/>
    </row>
    <row r="9" spans="2:16" ht="17.25" x14ac:dyDescent="0.3">
      <c r="B9" s="31" t="s">
        <v>20</v>
      </c>
      <c r="C9" s="36">
        <v>1399.1</v>
      </c>
      <c r="D9" s="9"/>
      <c r="E9" s="31" t="s">
        <v>20</v>
      </c>
      <c r="F9" s="34">
        <v>81.97</v>
      </c>
      <c r="G9" s="35">
        <v>1399.1</v>
      </c>
      <c r="H9" s="11">
        <v>30</v>
      </c>
      <c r="I9" s="26">
        <v>44432.1</v>
      </c>
      <c r="J9" s="13">
        <v>2459.1</v>
      </c>
      <c r="K9" s="14">
        <v>41973</v>
      </c>
      <c r="M9" s="8"/>
    </row>
    <row r="10" spans="2:16" ht="17.25" x14ac:dyDescent="0.3">
      <c r="B10" s="31" t="s">
        <v>21</v>
      </c>
      <c r="C10" s="36">
        <v>1402.5</v>
      </c>
      <c r="D10" s="9"/>
      <c r="E10" s="31" t="s">
        <v>21</v>
      </c>
      <c r="F10" s="34">
        <v>117.72</v>
      </c>
      <c r="G10" s="35">
        <v>1402.5</v>
      </c>
      <c r="H10" s="11">
        <v>31</v>
      </c>
      <c r="I10" s="26">
        <v>47126.82</v>
      </c>
      <c r="J10" s="13">
        <v>3649.32</v>
      </c>
      <c r="K10" s="14">
        <v>43477.5</v>
      </c>
      <c r="M10" s="8"/>
    </row>
    <row r="11" spans="2:16" ht="17.25" x14ac:dyDescent="0.3">
      <c r="B11" s="31" t="s">
        <v>22</v>
      </c>
      <c r="C11" s="36">
        <v>371.2</v>
      </c>
      <c r="D11" s="9"/>
      <c r="E11" s="31" t="s">
        <v>22</v>
      </c>
      <c r="F11" s="34">
        <v>55.146999999999998</v>
      </c>
      <c r="G11" s="35">
        <v>371.2</v>
      </c>
      <c r="H11" s="11">
        <v>31</v>
      </c>
      <c r="I11" s="26">
        <v>13216.849999999999</v>
      </c>
      <c r="J11" s="13">
        <v>1709.65</v>
      </c>
      <c r="K11" s="14">
        <v>11507.199999999999</v>
      </c>
      <c r="M11" s="8"/>
    </row>
    <row r="12" spans="2:16" ht="17.25" x14ac:dyDescent="0.3">
      <c r="B12" s="31" t="s">
        <v>23</v>
      </c>
      <c r="C12" s="36">
        <v>1089.5999999999999</v>
      </c>
      <c r="D12" s="9"/>
      <c r="E12" s="31" t="s">
        <v>23</v>
      </c>
      <c r="F12" s="34">
        <v>113.866</v>
      </c>
      <c r="G12" s="35">
        <v>1089.5999999999999</v>
      </c>
      <c r="H12" s="11">
        <v>30</v>
      </c>
      <c r="I12" s="26">
        <v>36103.979999999996</v>
      </c>
      <c r="J12" s="13">
        <v>3416.1</v>
      </c>
      <c r="K12" s="14">
        <v>32687.999999999996</v>
      </c>
      <c r="M12" s="8"/>
    </row>
    <row r="13" spans="2:16" ht="17.25" x14ac:dyDescent="0.3">
      <c r="B13" s="31" t="s">
        <v>24</v>
      </c>
      <c r="C13" s="36">
        <v>1547.4</v>
      </c>
      <c r="D13" s="9"/>
      <c r="E13" s="31" t="s">
        <v>24</v>
      </c>
      <c r="F13" s="34">
        <v>117.428</v>
      </c>
      <c r="G13" s="35">
        <v>1547.4</v>
      </c>
      <c r="H13" s="11">
        <v>31</v>
      </c>
      <c r="I13" s="26">
        <v>51609.73</v>
      </c>
      <c r="J13" s="13">
        <v>3640.33</v>
      </c>
      <c r="K13" s="14">
        <v>47969.4</v>
      </c>
      <c r="M13" s="8"/>
    </row>
    <row r="14" spans="2:16" ht="17.25" x14ac:dyDescent="0.3">
      <c r="B14" s="31" t="s">
        <v>25</v>
      </c>
      <c r="C14" s="36">
        <v>1440.5</v>
      </c>
      <c r="D14" s="9"/>
      <c r="E14" s="31" t="s">
        <v>25</v>
      </c>
      <c r="F14" s="34">
        <v>132.02000000000001</v>
      </c>
      <c r="G14" s="35">
        <v>1440.5</v>
      </c>
      <c r="H14" s="11">
        <v>30</v>
      </c>
      <c r="I14" s="26">
        <v>47175.6</v>
      </c>
      <c r="J14" s="13">
        <v>3960.6</v>
      </c>
      <c r="K14" s="14">
        <v>43215</v>
      </c>
      <c r="M14" s="8"/>
    </row>
    <row r="15" spans="2:16" ht="18" thickBot="1" x14ac:dyDescent="0.35">
      <c r="B15" s="32" t="s">
        <v>26</v>
      </c>
      <c r="C15" s="36">
        <v>670.1</v>
      </c>
      <c r="D15" s="9"/>
      <c r="E15" s="32" t="s">
        <v>26</v>
      </c>
      <c r="F15" s="34">
        <v>83.061999999999998</v>
      </c>
      <c r="G15" s="35">
        <v>670.1</v>
      </c>
      <c r="H15" s="37">
        <v>31</v>
      </c>
      <c r="I15" s="26">
        <v>23347.96</v>
      </c>
      <c r="J15" s="19">
        <v>2574.86</v>
      </c>
      <c r="K15" s="14">
        <v>20773.100000000002</v>
      </c>
      <c r="M15" s="8"/>
    </row>
    <row r="16" spans="2:16" ht="18" thickBot="1" x14ac:dyDescent="0.35">
      <c r="B16" s="17" t="s">
        <v>6</v>
      </c>
      <c r="C16" s="18">
        <f>SUM(C4:C15)</f>
        <v>13667.7</v>
      </c>
      <c r="D16" s="9"/>
      <c r="E16" s="15" t="s">
        <v>6</v>
      </c>
      <c r="F16" s="22">
        <f>SUM(F4:F15)</f>
        <v>1244.1510000000001</v>
      </c>
      <c r="G16" s="23">
        <f>SUM(G4:G15)</f>
        <v>13667.7</v>
      </c>
      <c r="H16" s="16">
        <f>SUM(H4:H15)</f>
        <v>365</v>
      </c>
      <c r="I16" s="27">
        <v>5442825.25</v>
      </c>
      <c r="J16" s="20">
        <f>SUM(J4:J15)</f>
        <v>37771.118999999999</v>
      </c>
      <c r="K16" s="21">
        <f>SUM(K4:K15)</f>
        <v>415112</v>
      </c>
      <c r="M16" s="8"/>
    </row>
    <row r="18" spans="5:14" ht="19.5" thickBot="1" x14ac:dyDescent="0.35">
      <c r="E18" s="44" t="s">
        <v>13</v>
      </c>
      <c r="F18" s="44"/>
      <c r="G18" s="44"/>
      <c r="H18" s="44"/>
      <c r="I18" s="44"/>
      <c r="J18" s="30"/>
      <c r="K18" s="30"/>
    </row>
    <row r="19" spans="5:14" ht="75.75" thickBot="1" x14ac:dyDescent="0.3">
      <c r="E19" s="28" t="s">
        <v>2</v>
      </c>
      <c r="F19" s="39" t="s">
        <v>7</v>
      </c>
      <c r="G19" s="40"/>
      <c r="H19" s="24" t="s">
        <v>12</v>
      </c>
      <c r="I19" s="25" t="s">
        <v>11</v>
      </c>
      <c r="K19" s="8"/>
      <c r="N19" s="8"/>
    </row>
    <row r="20" spans="5:14" ht="17.25" thickBot="1" x14ac:dyDescent="0.3">
      <c r="E20" s="33" t="s">
        <v>6</v>
      </c>
      <c r="F20" s="41">
        <v>14911.85</v>
      </c>
      <c r="G20" s="42"/>
      <c r="H20" s="29">
        <v>365</v>
      </c>
      <c r="I20" s="27">
        <v>5442825.25</v>
      </c>
    </row>
    <row r="21" spans="5:14" x14ac:dyDescent="0.25">
      <c r="H21"/>
      <c r="I21"/>
    </row>
  </sheetData>
  <mergeCells count="5">
    <mergeCell ref="B2:C2"/>
    <mergeCell ref="F19:G19"/>
    <mergeCell ref="F20:G20"/>
    <mergeCell ref="F2:J2"/>
    <mergeCell ref="E18:I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Caccamo</dc:creator>
  <cp:lastModifiedBy>Chiarella, Claudio</cp:lastModifiedBy>
  <dcterms:created xsi:type="dcterms:W3CDTF">2015-06-05T18:19:34Z</dcterms:created>
  <dcterms:modified xsi:type="dcterms:W3CDTF">2026-03-23T13:20:48Z</dcterms:modified>
</cp:coreProperties>
</file>